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<sst xmlns="http://schemas.openxmlformats.org/spreadsheetml/2006/main" count="48" uniqueCount="36">
  <si>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 xml:space="preserve">MEGTEKINTES </t>
  </si>
  <si>
    <t xml:space="preserve">NINCS </t>
  </si>
  <si>
    <t xml:space="preserve">OLDALBEÖMLÉSES VÍZNYELŐRÁCS ZÁRHATÓ FEDLAPPAL 1-TIPUS ZARHATO C250 </t>
  </si>
  <si>
    <t>MEGTEKINTES</t>
  </si>
  <si>
    <t xml:space="preserve">MEGTEKINTÉS </t>
  </si>
  <si>
    <t>MEGTEKINTÉS</t>
  </si>
  <si>
    <t xml:space="preserve">NETTÓ DARAB ÁR </t>
  </si>
  <si>
    <t xml:space="preserve">BRUTTÓ DARAB ÁR </t>
  </si>
  <si>
    <t>ÖNTÖTTVAS VÍZNYELŐRÁCS 300 A15    kerek</t>
  </si>
  <si>
    <t>ÖNTÖTTVAS VÍZNYELŐRÁCS 300 B125   kerek</t>
  </si>
  <si>
    <t>ÖNTÖTTVAS VÍZNYELŐRÁCS 300 D 400  kerek</t>
  </si>
  <si>
    <t xml:space="preserve">ÖNTÖTTVAS VÍZNYELŐRÁCS 300 D 400 KERET NÉLKÜL-csak betét </t>
  </si>
  <si>
    <t xml:space="preserve">ÖNTÖTTVAS VÍZNYELŐRÁCS 300 X 300 A15  szögletes </t>
  </si>
  <si>
    <t>ÖNTÖTTVAS VÍZNYELŐRÁCS 300 X 300 D400  szögletes</t>
  </si>
  <si>
    <t>ÖNTÖTTVAS VÍZNYELŐRÁCS 48 X 50 D400 PU LECSAVAROZHATÓ   szögletes</t>
  </si>
  <si>
    <t xml:space="preserve">ÖNTÖTTVAS VÍZNYELŐRÁCS 500 D400    kerek </t>
  </si>
  <si>
    <t xml:space="preserve">ÖNTÖTTVAS VÍZNYELŐRÁCS 50x50 D400   szögletes </t>
  </si>
  <si>
    <t xml:space="preserve">ÖNTÖTTVAS VÍZNYELŐRÁCS 50x50 DUNA D400  szögletes </t>
  </si>
  <si>
    <t>ÖNTÖTTVAS VÍZNYELŐRÁCS 600 C250  kerek</t>
  </si>
  <si>
    <t xml:space="preserve">ÖNTÖTTVAS VÍZNYELŐRÁCS 600 D 400  kerek </t>
  </si>
  <si>
    <t xml:space="preserve">ÖNTÖTTVAS VÍZNYELŐRÁCS 600 X 600 D400 PU  szögletes </t>
  </si>
  <si>
    <t xml:space="preserve">ÖNTÖTTVAS VÍZNYELŐRÁCS 674/316 "B" C250 L-D  szögletes </t>
  </si>
  <si>
    <t xml:space="preserve">ÖNTÖTTVAS VÍZNYELŐRÁCS 674/316 C250 MA   szögletes </t>
  </si>
  <si>
    <t xml:space="preserve">ÖNTÖTTVAS VÍZNYELŐRÁCS 674/316 D 400 PA   szögletes </t>
  </si>
  <si>
    <t xml:space="preserve">ÖNTÖTTVAS VÍZNYELŐRÁCS 674 X 316 ÍVES D400 L-D   szögletes </t>
  </si>
  <si>
    <t xml:space="preserve">ÖNTÖTTVAS VÍZNYELŐRÁCS 674 X 450 F MA D400   szögletes </t>
  </si>
  <si>
    <t xml:space="preserve">ÖNTÖTTVAS VÍZNYELŐRÁCS 674 X 480 F MA D400   szögletes </t>
  </si>
  <si>
    <t>ÖNTÖTTVAS VÍZNYELŐRÁCS 674 X 500F MA D400 szögletes</t>
  </si>
  <si>
    <t xml:space="preserve">ÖNTÖTTVAS VÍZNYELŐRÁCS 674 x 600F MA D400  szögletes </t>
  </si>
  <si>
    <t>ÖNTÖTTVAS VÍZNYELŐRÁCS DONAU D400 LOMBFOGÓS szögletes kerek belsővel</t>
  </si>
  <si>
    <t>ÖNTÖTTVAS VÍZNYELŐRÁCS 200 D400 kerek</t>
  </si>
  <si>
    <t>ÖNTÖTTVAS VÍZNYELŐRÁCS 160 A15  kerek</t>
  </si>
  <si>
    <t xml:space="preserve">KERTI VÍZNYELŐRÁCS KERETTEL FESTETT 300 X 300 szögletes </t>
  </si>
  <si>
    <t xml:space="preserve">KERTI VÍZNYELŐRÁCS KERETTEL HORGANYZOTT 300 X 300  szögletes </t>
  </si>
  <si>
    <t xml:space="preserve">OLDALBEÖMLÉSES VÍZNYELŐRÁCS 2 RÉSZES FELNYITHATÓ JÁRDASZEGÉLYBE szögletes </t>
  </si>
  <si>
    <t>OLDALBEÖMLÉSES VÍZNYELŐRÁCS 2-TIPUS  szögletes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</si>
</sst>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0" fontId="28" fillId="0" borderId="0" xfId="43" applyAlignment="1">
      <alignment/>
    </xf>
    <xf numFmtId="0" fontId="0" fillId="0" borderId="0" xfId="0" applyAlignment="1">
      <alignment wrapText="1"/>
    </xf>
    <xf numFmtId="17" fontId="0" fillId="0" borderId="0" xfId="0" applyNumberFormat="1" applyAlignment="1">
      <alignment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rrametal.hu/index.php/termekek/viznyeloracs-szogletes/item/63-30x30-festett-viznyelo-30x30-szogvas-lebetonozhato-kerettel" TargetMode="External" /><Relationship Id="rId2" Type="http://schemas.openxmlformats.org/officeDocument/2006/relationships/hyperlink" Target="http://www.terrametal.hu/index.php/termekek/viznyeloracs-szogletes/item/50-oldalbeomlos-viznyeloracs-430x430-c250kn-lecsavarozhato-fedellel" TargetMode="External" /><Relationship Id="rId3" Type="http://schemas.openxmlformats.org/officeDocument/2006/relationships/hyperlink" Target="http://www.terrametal.hu/index.php/termekek/viznyeloracs-szogletes/item/295-oldalbukos-felnyithato-viznyelo" TargetMode="External" /><Relationship Id="rId4" Type="http://schemas.openxmlformats.org/officeDocument/2006/relationships/hyperlink" Target="http://www.terrametal.hu/index.php/termekek/viznyelo-racs-kerek/item/42-200-as-kor-alaku-ontottvas-viznyeloracs-fedel-es-keret-en124-d400" TargetMode="External" /><Relationship Id="rId5" Type="http://schemas.openxmlformats.org/officeDocument/2006/relationships/hyperlink" Target="http://www.terrametal.hu/index.php/termekek/viznyelo-racs-kerek/item/75-300-as-kor-alaku-nehez-kozuti-szurkeontveny-viznyeloracs-d400kn-terhelesre" TargetMode="External" /><Relationship Id="rId6" Type="http://schemas.openxmlformats.org/officeDocument/2006/relationships/hyperlink" Target="http://www.terrametal.hu/index.php/termekek/viznyeloracs-szogletes/item/67-30-30-szogletes-ontottvas-viznyeloracs-felhajthato-raccsal-jardaszegelyhez-epitheto-d400kn-kis-duna-10-centimeret-magas" TargetMode="External" /><Relationship Id="rId7" Type="http://schemas.openxmlformats.org/officeDocument/2006/relationships/hyperlink" Target="http://www.terrametal.hu/index.php/termekek/viznyeloracs-szogletes/item/238-lecsavarozhato-racsos-lopasbiztos-viznyeloracs" TargetMode="External" /><Relationship Id="rId8" Type="http://schemas.openxmlformats.org/officeDocument/2006/relationships/hyperlink" Target="http://www.terrametal.hu/index.php/termekek/viznyeloracs-szogletes/item/71-50-50-es-aknara-es-jardaszegelybe-epitheto-rendhagyo-formaju-felnyithato-d400-as-viznyeloracs" TargetMode="External" /><Relationship Id="rId9" Type="http://schemas.openxmlformats.org/officeDocument/2006/relationships/hyperlink" Target="http://www.terrametal.hu/index.php/termekek/viznyelo-racs-kerek/item/78-600-as-belmeretu-kor-alaku-ontottvas-viznyelo-racsos-aknafedlap-nehez-kozuti-forgalomra-en124-d400-kn" TargetMode="External" /><Relationship Id="rId10" Type="http://schemas.openxmlformats.org/officeDocument/2006/relationships/hyperlink" Target="http://www.terrametal.hu/index.php/termekek/viznyeloracs-szogletes/item/66-32-32-nevleges-meretu-ives-ontottvas-kozuti-osszefolyoracs-d400kn-674-316" TargetMode="External" /><Relationship Id="rId11" Type="http://schemas.openxmlformats.org/officeDocument/2006/relationships/hyperlink" Target="http://www.terrametal.hu/index.php/termekek/viznyeloracs-szogletes/item/65-32x32-ontottvas-viznyeloracs-felhajthato-raccsal-kozuti-terhelesre-d400-33x33x39x39x8" TargetMode="External" /><Relationship Id="rId12" Type="http://schemas.openxmlformats.org/officeDocument/2006/relationships/hyperlink" Target="http://www.terrametal.hu/index.php/termekek/viznyeloracs-szogletes/item/68-44-44-49-49-8-ontottvas-szogletes-viznyeloracs-d400-kn" TargetMode="External" /><Relationship Id="rId13" Type="http://schemas.openxmlformats.org/officeDocument/2006/relationships/hyperlink" Target="http://www.terrametal.hu/index.php/termekek/viznyeloracs-szogletes/item/69-49-49-54-54-8-cm-szogletes-ontottvas-viznyeloracs-d400-kozuti-terhelesre" TargetMode="External" /><Relationship Id="rId14" Type="http://schemas.openxmlformats.org/officeDocument/2006/relationships/hyperlink" Target="http://www.terrametal.hu/index.php/termekek/viznyeloracs-szogletes/item/279-viznyelo-racs-lombfogo-kosarral" TargetMode="External" /><Relationship Id="rId15" Type="http://schemas.openxmlformats.org/officeDocument/2006/relationships/hyperlink" Target="http://www.terrametal.hu/index.php/termekek/viznyeloracs-szogletes/item/70-54-54-59-59-8-cm-meretu-ontottvas-viznyeloracs-szogletes-kivitelu-kozuti-nehez-terhelesre-en124-d400-kn" TargetMode="External" /><Relationship Id="rId16" Type="http://schemas.openxmlformats.org/officeDocument/2006/relationships/hyperlink" Target="http://terrametal.hu/index.php/termekek/viznyeloracs-szogletes/item/64-30x30-szogletes-ontottvas-felnehez-viznyeloracs-c250kn-felnyithato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79.7109375" style="0" customWidth="1"/>
    <col min="2" max="2" width="11.8515625" style="2" customWidth="1"/>
    <col min="3" max="3" width="13.28125" style="0" customWidth="1"/>
    <col min="4" max="4" width="14.8515625" style="2" customWidth="1"/>
  </cols>
  <sheetData>
    <row r="1" spans="2:4" ht="30">
      <c r="B1" s="2" t="s">
        <v>6</v>
      </c>
      <c r="D1" s="2" t="s">
        <v>7</v>
      </c>
    </row>
    <row r="2" spans="1:3" ht="15">
      <c r="A2" t="s">
        <v>32</v>
      </c>
      <c r="B2" s="3"/>
      <c r="C2" s="1" t="s">
        <v>0</v>
      </c>
    </row>
    <row r="3" spans="1:4" ht="15">
      <c r="A3" t="s">
        <v>33</v>
      </c>
      <c r="B3" s="2">
        <v>9449</v>
      </c>
      <c r="C3" t="s">
        <v>1</v>
      </c>
      <c r="D3" s="2">
        <f>PRODUCT(B3,1.27)</f>
        <v>12000.23</v>
      </c>
    </row>
    <row r="4" spans="1:4" ht="15">
      <c r="A4" t="s">
        <v>34</v>
      </c>
      <c r="B4" s="2">
        <v>55000</v>
      </c>
      <c r="C4" s="1" t="s">
        <v>4</v>
      </c>
      <c r="D4" s="2">
        <f>PRODUCT(B4,1.27)</f>
        <v>69850</v>
      </c>
    </row>
    <row r="5" spans="1:4" ht="15">
      <c r="A5" t="s">
        <v>35</v>
      </c>
      <c r="B5" s="2">
        <v>35000</v>
      </c>
      <c r="D5" s="2">
        <f aca="true" t="shared" si="0" ref="D5:D30">PRODUCT(B5,1.27)</f>
        <v>44450</v>
      </c>
    </row>
    <row r="6" spans="1:4" ht="15">
      <c r="A6" t="s">
        <v>2</v>
      </c>
      <c r="B6" s="2">
        <v>42000</v>
      </c>
      <c r="C6" s="1" t="s">
        <v>3</v>
      </c>
      <c r="D6" s="2">
        <f t="shared" si="0"/>
        <v>53340</v>
      </c>
    </row>
    <row r="7" spans="1:4" ht="15">
      <c r="A7" t="s">
        <v>31</v>
      </c>
      <c r="B7" s="3"/>
      <c r="D7" s="2">
        <f t="shared" si="0"/>
        <v>1.27</v>
      </c>
    </row>
    <row r="8" spans="1:4" ht="15">
      <c r="A8" t="s">
        <v>30</v>
      </c>
      <c r="B8" s="2">
        <v>10000</v>
      </c>
      <c r="C8" s="1" t="s">
        <v>4</v>
      </c>
      <c r="D8" s="2">
        <f t="shared" si="0"/>
        <v>12700</v>
      </c>
    </row>
    <row r="9" spans="1:4" ht="15">
      <c r="A9" t="s">
        <v>8</v>
      </c>
      <c r="B9" s="2">
        <v>11400</v>
      </c>
      <c r="D9" s="2">
        <f t="shared" si="0"/>
        <v>14478</v>
      </c>
    </row>
    <row r="10" spans="1:4" ht="15">
      <c r="A10" t="s">
        <v>9</v>
      </c>
      <c r="B10" s="2">
        <v>7500</v>
      </c>
      <c r="D10" s="2">
        <f t="shared" si="0"/>
        <v>9525</v>
      </c>
    </row>
    <row r="11" spans="1:4" ht="15">
      <c r="A11" t="s">
        <v>10</v>
      </c>
      <c r="B11" s="2">
        <v>14800</v>
      </c>
      <c r="C11" s="1" t="s">
        <v>4</v>
      </c>
      <c r="D11" s="2">
        <f t="shared" si="0"/>
        <v>18796</v>
      </c>
    </row>
    <row r="12" spans="1:4" ht="15">
      <c r="A12" t="s">
        <v>11</v>
      </c>
      <c r="B12" s="2">
        <v>9866</v>
      </c>
      <c r="D12" s="2">
        <f t="shared" si="0"/>
        <v>12529.82</v>
      </c>
    </row>
    <row r="13" spans="1:4" ht="15">
      <c r="A13" t="s">
        <v>12</v>
      </c>
      <c r="B13" s="2">
        <v>8600</v>
      </c>
      <c r="D13" s="2">
        <f t="shared" si="0"/>
        <v>10922</v>
      </c>
    </row>
    <row r="14" spans="1:4" ht="15">
      <c r="A14" t="s">
        <v>13</v>
      </c>
      <c r="B14" s="2">
        <v>22500</v>
      </c>
      <c r="C14" s="1" t="s">
        <v>5</v>
      </c>
      <c r="D14" s="2">
        <f t="shared" si="0"/>
        <v>28575</v>
      </c>
    </row>
    <row r="15" spans="1:4" ht="15">
      <c r="A15" t="s">
        <v>14</v>
      </c>
      <c r="B15" s="2">
        <v>22000</v>
      </c>
      <c r="C15" s="1" t="s">
        <v>4</v>
      </c>
      <c r="D15" s="2">
        <f t="shared" si="0"/>
        <v>27940</v>
      </c>
    </row>
    <row r="16" spans="1:4" ht="15">
      <c r="A16" t="s">
        <v>15</v>
      </c>
      <c r="B16" s="2">
        <v>32000</v>
      </c>
      <c r="D16" s="2">
        <f t="shared" si="0"/>
        <v>40640</v>
      </c>
    </row>
    <row r="17" spans="1:4" ht="15">
      <c r="A17" t="s">
        <v>16</v>
      </c>
      <c r="B17" s="2">
        <v>20327</v>
      </c>
      <c r="D17" s="2">
        <f t="shared" si="0"/>
        <v>25815.29</v>
      </c>
    </row>
    <row r="18" spans="1:4" ht="15">
      <c r="A18" t="s">
        <v>17</v>
      </c>
      <c r="B18" s="2">
        <v>26500</v>
      </c>
      <c r="C18" s="1" t="s">
        <v>4</v>
      </c>
      <c r="D18" s="2">
        <f t="shared" si="0"/>
        <v>33655</v>
      </c>
    </row>
    <row r="19" spans="1:4" ht="15">
      <c r="A19" t="s">
        <v>18</v>
      </c>
      <c r="B19" s="2">
        <v>26500</v>
      </c>
      <c r="D19" s="2">
        <f t="shared" si="0"/>
        <v>33655</v>
      </c>
    </row>
    <row r="20" spans="1:4" ht="15">
      <c r="A20" t="s">
        <v>19</v>
      </c>
      <c r="B20" s="2">
        <v>32500</v>
      </c>
      <c r="C20" s="1" t="s">
        <v>4</v>
      </c>
      <c r="D20" s="2">
        <f t="shared" si="0"/>
        <v>41275</v>
      </c>
    </row>
    <row r="21" spans="1:4" ht="15">
      <c r="A21" t="s">
        <v>20</v>
      </c>
      <c r="B21" s="2">
        <v>48670</v>
      </c>
      <c r="D21" s="2">
        <f t="shared" si="0"/>
        <v>61810.9</v>
      </c>
    </row>
    <row r="22" spans="1:4" ht="15">
      <c r="A22" t="s">
        <v>21</v>
      </c>
      <c r="B22" s="2">
        <v>17000</v>
      </c>
      <c r="C22" s="1" t="s">
        <v>4</v>
      </c>
      <c r="D22" s="2">
        <f t="shared" si="0"/>
        <v>21590</v>
      </c>
    </row>
    <row r="23" spans="1:4" ht="15">
      <c r="A23" t="s">
        <v>22</v>
      </c>
      <c r="B23" s="2">
        <v>13000</v>
      </c>
      <c r="C23" s="1" t="s">
        <v>4</v>
      </c>
      <c r="D23" s="2">
        <f t="shared" si="0"/>
        <v>16510</v>
      </c>
    </row>
    <row r="24" spans="1:4" ht="15">
      <c r="A24" t="s">
        <v>23</v>
      </c>
      <c r="B24" s="2">
        <v>18000</v>
      </c>
      <c r="C24" s="1" t="s">
        <v>4</v>
      </c>
      <c r="D24" s="2">
        <f t="shared" si="0"/>
        <v>22860</v>
      </c>
    </row>
    <row r="25" spans="1:4" ht="15">
      <c r="A25" t="s">
        <v>24</v>
      </c>
      <c r="B25" s="2">
        <v>17000</v>
      </c>
      <c r="D25" s="2">
        <f t="shared" si="0"/>
        <v>21590</v>
      </c>
    </row>
    <row r="26" spans="1:4" ht="15">
      <c r="A26" t="s">
        <v>25</v>
      </c>
      <c r="B26" s="2">
        <v>25000</v>
      </c>
      <c r="C26" s="1" t="s">
        <v>4</v>
      </c>
      <c r="D26" s="2">
        <f t="shared" si="0"/>
        <v>31750</v>
      </c>
    </row>
    <row r="27" spans="1:4" ht="15">
      <c r="A27" t="s">
        <v>26</v>
      </c>
      <c r="B27" s="2">
        <v>26000</v>
      </c>
      <c r="C27" s="1" t="s">
        <v>5</v>
      </c>
      <c r="D27" s="2">
        <f t="shared" si="0"/>
        <v>33020</v>
      </c>
    </row>
    <row r="28" spans="1:4" ht="15">
      <c r="A28" t="s">
        <v>27</v>
      </c>
      <c r="B28" s="2">
        <v>30451</v>
      </c>
      <c r="C28" s="1" t="s">
        <v>4</v>
      </c>
      <c r="D28" s="2">
        <f t="shared" si="0"/>
        <v>38672.770000000004</v>
      </c>
    </row>
    <row r="29" spans="1:4" ht="15">
      <c r="A29" t="s">
        <v>28</v>
      </c>
      <c r="B29" s="2">
        <v>40500</v>
      </c>
      <c r="D29" s="2">
        <f t="shared" si="0"/>
        <v>51435</v>
      </c>
    </row>
    <row r="30" spans="1:4" ht="15">
      <c r="A30" t="s">
        <v>29</v>
      </c>
      <c r="B30" s="2">
        <v>30000</v>
      </c>
      <c r="C30" s="1" t="s">
        <v>5</v>
      </c>
      <c r="D30" s="2">
        <f t="shared" si="0"/>
        <v>38100</v>
      </c>
    </row>
  </sheetData>
  <sheetProtection/>
  <hyperlinks>
    <hyperlink ref="C2" r:id="rId1" display="MEGTEKINTES "/>
    <hyperlink ref="C6" r:id="rId2" display="MEGTEKINTES"/>
    <hyperlink ref="C4" r:id="rId3" display="MEGTEKINTÉS "/>
    <hyperlink ref="C8" r:id="rId4" display="MEGTEKINTÉS "/>
    <hyperlink ref="C11" r:id="rId5" display="MEGTEKINTÉS "/>
    <hyperlink ref="C14" r:id="rId6" display="MEGTEKINTÉS"/>
    <hyperlink ref="C15" r:id="rId7" display="MEGTEKINTÉS "/>
    <hyperlink ref="C18" r:id="rId8" display="MEGTEKINTÉS "/>
    <hyperlink ref="C20" r:id="rId9" display="MEGTEKINTÉS "/>
    <hyperlink ref="C22" r:id="rId10" display="MEGTEKINTÉS "/>
    <hyperlink ref="C24" r:id="rId11" display="MEGTEKINTÉS "/>
    <hyperlink ref="C26" r:id="rId12" display="MEGTEKINTÉS "/>
    <hyperlink ref="C27" r:id="rId13" display="MEGTEKINTÉS"/>
    <hyperlink ref="C30" r:id="rId14" display="MEGTEKINTÉS"/>
    <hyperlink ref="C28" r:id="rId15" display="MEGTEKINTÉS "/>
    <hyperlink ref="C23" r:id="rId16" display="MEGTEKINTÉS "/>
  </hyperlinks>
  <printOptions/>
  <pageMargins left="0.7" right="0.7" top="0.75" bottom="0.75" header="0.3" footer="0.3"/>
  <pageSetup horizontalDpi="600" verticalDpi="600" orientation="portrait" paperSize="9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István</dc:creator>
  <cp:keywords/>
  <dc:description/>
  <cp:lastModifiedBy>Szabó István</cp:lastModifiedBy>
  <dcterms:created xsi:type="dcterms:W3CDTF">2018-02-23T09:08:25Z</dcterms:created>
  <dcterms:modified xsi:type="dcterms:W3CDTF">2018-03-01T07:32:37Z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