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320" activeTab="0"/>
  </bookViews>
  <sheets>
    <sheet name="TOKOS CSATORNACSŐ ÁRAK 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<sst xmlns="http://schemas.openxmlformats.org/spreadsheetml/2006/main" count="31" uniqueCount="31">
  <si>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KGEM 110/1 MÉTER PVC CSATORNACSŐ                  </t>
  </si>
  <si>
    <t>KGEM 125/1 MÉTER PVC CSATORNACSŐ                </t>
  </si>
  <si>
    <t>KGEM 160/1 MÉTERPVC  CSATORNACSŐ                 </t>
  </si>
  <si>
    <t>KGEM 200/1 MÉTER PVC CSATORNACSŐ                              </t>
  </si>
  <si>
    <t xml:space="preserve">KGEM 315/1 MÉTER ...                                           </t>
  </si>
  <si>
    <t xml:space="preserve">KGEM 400/1 MÉTER ...                                             </t>
  </si>
  <si>
    <t xml:space="preserve">KGEM 110/2 MÉTER              </t>
  </si>
  <si>
    <t xml:space="preserve">KGEM 125/2 MÉTER .....                                               </t>
  </si>
  <si>
    <t>KGEM 160/2 MÉTER .....                                          </t>
  </si>
  <si>
    <t>KGEM 200/2 MÉTER .....                                            </t>
  </si>
  <si>
    <t>KGEM 250/2 MÉTER .....                                            </t>
  </si>
  <si>
    <t>KGEM 315/2 MÉTER .....                                        </t>
  </si>
  <si>
    <t xml:space="preserve">KGEM 400/2 MÉTER ......                                      </t>
  </si>
  <si>
    <t>KGEM 110/3 MÉTER     </t>
  </si>
  <si>
    <t xml:space="preserve">KGEM 125/3 MÉTER .....                                         </t>
  </si>
  <si>
    <t>KGEM 160/3 MÉTER ......                                  </t>
  </si>
  <si>
    <t xml:space="preserve">KGEM 200/3 MÉTER ......                                     </t>
  </si>
  <si>
    <t>KGEM 250/3 MÉTER ......                                   </t>
  </si>
  <si>
    <t xml:space="preserve">KGEM 315/3 MÉTER .......                                     </t>
  </si>
  <si>
    <t xml:space="preserve">KGEM 400/3 MÉTER .......                                      </t>
  </si>
  <si>
    <t xml:space="preserve">KGEM 110/5 MÉTER                            </t>
  </si>
  <si>
    <t>KGEM 125/5 MÉTER                        </t>
  </si>
  <si>
    <t>KGEM 160/5 MÉTER ..                                            </t>
  </si>
  <si>
    <t xml:space="preserve">KGEM 200/5 MÉTER ..                                             </t>
  </si>
  <si>
    <t>KGEM 250/5 MÉTER ..                                          </t>
  </si>
  <si>
    <t xml:space="preserve">KGEM 315/5 MÉTER ..                                       </t>
  </si>
  <si>
    <t xml:space="preserve">KGEM 400/5 MÉTER ..                                           </t>
  </si>
  <si>
    <t>KGEM 500/5 MÉTER                                              </t>
  </si>
  <si>
    <t>KGEM 250/1 MÉTER                                         </t>
  </si>
  <si>
    <t xml:space="preserve">2018 BRUTTÓ ÁRAK </t>
  </si>
  <si>
    <t xml:space="preserve">2018 NETTÓ ÁRAK 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</si>
</sst>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0"/>
    <numFmt numFmtId="165" formatCode="0.0000"/>
    <numFmt numFmtId="166" formatCode="0.000"/>
    <numFmt numFmtId="167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0" fontId="36" fillId="0" borderId="0" xfId="0" applyFont="1" applyAlignment="1">
      <alignment wrapText="1"/>
    </xf>
    <xf numFmtId="1" fontId="36" fillId="0" borderId="0" xfId="0" applyNumberFormat="1" applyFont="1" applyAlignment="1">
      <alignment/>
    </xf>
    <xf numFmtId="0" fontId="36" fillId="0" borderId="0" xfId="0" applyFont="1" applyAlignment="1">
      <alignment/>
    </xf>
    <xf numFmtId="0" fontId="37" fillId="33" borderId="0" xfId="0" applyFont="1" applyFill="1" applyAlignment="1">
      <alignment wrapText="1"/>
    </xf>
    <xf numFmtId="1" fontId="37" fillId="33" borderId="0" xfId="0" applyNumberFormat="1" applyFont="1" applyFill="1" applyAlignment="1">
      <alignment/>
    </xf>
    <xf numFmtId="0" fontId="37" fillId="33" borderId="0" xfId="0" applyFont="1" applyFill="1" applyAlignment="1">
      <alignment/>
    </xf>
    <xf numFmtId="0" fontId="0" fillId="0" borderId="0" xfId="0" applyAlignment="1">
      <alignment horizontal="left"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I13" sqref="I13"/>
    </sheetView>
  </sheetViews>
  <sheetFormatPr defaultColWidth="9.140625" defaultRowHeight="15"/>
  <cols>
    <col min="5" max="5" width="15.28125" style="0" customWidth="1"/>
    <col min="6" max="6" width="9.140625" style="3" customWidth="1"/>
    <col min="7" max="7" width="9.140625" style="6" customWidth="1"/>
  </cols>
  <sheetData>
    <row r="1" spans="6:7" ht="47.25">
      <c r="F1" s="1" t="s">
        <v>30</v>
      </c>
      <c r="G1" s="4" t="s">
        <v>29</v>
      </c>
    </row>
    <row r="2" spans="1:7" ht="15.75">
      <c r="A2" s="7" t="s">
        <v>0</v>
      </c>
      <c r="B2" s="7"/>
      <c r="C2" s="7"/>
      <c r="D2" s="7"/>
      <c r="E2" s="7"/>
      <c r="F2" s="2">
        <f>PRODUCT(G2,0.7874)</f>
        <v>879.9982400000001</v>
      </c>
      <c r="G2" s="5">
        <v>1117.6000000000001</v>
      </c>
    </row>
    <row r="3" spans="1:7" ht="15.75">
      <c r="A3" s="7" t="s">
        <v>1</v>
      </c>
      <c r="B3" s="7"/>
      <c r="C3" s="7"/>
      <c r="D3" s="7"/>
      <c r="E3" s="7"/>
      <c r="F3" s="2">
        <f aca="true" t="shared" si="0" ref="F3:F30">PRODUCT(G3,0.7874)</f>
        <v>1209.99758</v>
      </c>
      <c r="G3" s="5">
        <v>1536.7</v>
      </c>
    </row>
    <row r="4" spans="1:7" ht="15.75">
      <c r="A4" s="7" t="s">
        <v>2</v>
      </c>
      <c r="B4" s="7"/>
      <c r="C4" s="7"/>
      <c r="D4" s="7"/>
      <c r="E4" s="7"/>
      <c r="F4" s="2">
        <f t="shared" si="0"/>
        <v>1474.17028</v>
      </c>
      <c r="G4" s="5">
        <v>1872.2</v>
      </c>
    </row>
    <row r="5" spans="1:7" ht="15.75">
      <c r="A5" s="7" t="s">
        <v>3</v>
      </c>
      <c r="B5" s="7"/>
      <c r="C5" s="7"/>
      <c r="D5" s="7"/>
      <c r="E5" s="7"/>
      <c r="F5" s="2">
        <f t="shared" si="0"/>
        <v>2167.08228</v>
      </c>
      <c r="G5" s="5">
        <v>2752.2000000000003</v>
      </c>
    </row>
    <row r="6" spans="1:7" ht="15.75">
      <c r="A6" s="7" t="s">
        <v>28</v>
      </c>
      <c r="B6" s="7"/>
      <c r="C6" s="7"/>
      <c r="D6" s="7"/>
      <c r="E6" s="7"/>
      <c r="F6" s="2">
        <f t="shared" si="0"/>
        <v>4114.165</v>
      </c>
      <c r="G6" s="6">
        <v>5225</v>
      </c>
    </row>
    <row r="7" spans="1:7" ht="15.75">
      <c r="A7" s="7" t="s">
        <v>4</v>
      </c>
      <c r="B7" s="7"/>
      <c r="C7" s="7"/>
      <c r="D7" s="7"/>
      <c r="E7" s="7"/>
      <c r="F7" s="2">
        <f t="shared" si="0"/>
        <v>6299.9874</v>
      </c>
      <c r="G7" s="6">
        <v>8001</v>
      </c>
    </row>
    <row r="8" spans="1:7" ht="15.75">
      <c r="A8" s="7" t="s">
        <v>5</v>
      </c>
      <c r="B8" s="7"/>
      <c r="C8" s="7"/>
      <c r="D8" s="7"/>
      <c r="E8" s="7"/>
      <c r="F8" s="2">
        <f t="shared" si="0"/>
        <v>9311.005000000001</v>
      </c>
      <c r="G8" s="6">
        <v>11825.000000000002</v>
      </c>
    </row>
    <row r="9" spans="1:7" ht="15.75">
      <c r="A9" s="7" t="s">
        <v>6</v>
      </c>
      <c r="B9" s="7"/>
      <c r="C9" s="7"/>
      <c r="D9" s="7"/>
      <c r="E9" s="7"/>
      <c r="F9" s="2">
        <f t="shared" si="0"/>
        <v>1451.65064</v>
      </c>
      <c r="G9" s="6">
        <v>1843.6000000000001</v>
      </c>
    </row>
    <row r="10" spans="1:7" ht="15.75">
      <c r="A10" s="7" t="s">
        <v>7</v>
      </c>
      <c r="B10" s="7"/>
      <c r="C10" s="7"/>
      <c r="D10" s="7"/>
      <c r="E10" s="7"/>
      <c r="F10" s="2">
        <f t="shared" si="0"/>
        <v>1738.3429800000001</v>
      </c>
      <c r="G10" s="6">
        <v>2207.7000000000003</v>
      </c>
    </row>
    <row r="11" spans="1:7" ht="15.75">
      <c r="A11" s="7" t="s">
        <v>8</v>
      </c>
      <c r="B11" s="7"/>
      <c r="C11" s="7"/>
      <c r="D11" s="7"/>
      <c r="E11" s="7"/>
      <c r="F11" s="2">
        <f t="shared" si="0"/>
        <v>2714.48276</v>
      </c>
      <c r="G11" s="6">
        <v>3447.4</v>
      </c>
    </row>
    <row r="12" spans="1:7" ht="15.75">
      <c r="A12" s="7" t="s">
        <v>9</v>
      </c>
      <c r="B12" s="7"/>
      <c r="C12" s="7"/>
      <c r="D12" s="7"/>
      <c r="E12" s="7"/>
      <c r="F12" s="2">
        <f t="shared" si="0"/>
        <v>3805.8191600000005</v>
      </c>
      <c r="G12" s="6">
        <v>4833.400000000001</v>
      </c>
    </row>
    <row r="13" spans="1:7" ht="15.75">
      <c r="A13" s="7" t="s">
        <v>10</v>
      </c>
      <c r="B13" s="7"/>
      <c r="C13" s="7"/>
      <c r="D13" s="7"/>
      <c r="E13" s="7"/>
      <c r="F13" s="2">
        <v>6860</v>
      </c>
      <c r="G13" s="6">
        <v>8712</v>
      </c>
    </row>
    <row r="14" spans="1:7" ht="15.75">
      <c r="A14" s="7" t="s">
        <v>11</v>
      </c>
      <c r="B14" s="7"/>
      <c r="C14" s="7"/>
      <c r="D14" s="7"/>
      <c r="E14" s="7"/>
      <c r="F14" s="2">
        <f t="shared" si="0"/>
        <v>10369.42808</v>
      </c>
      <c r="G14" s="6">
        <v>13169.2</v>
      </c>
    </row>
    <row r="15" spans="1:7" ht="15.75">
      <c r="A15" s="7" t="s">
        <v>12</v>
      </c>
      <c r="B15" s="7"/>
      <c r="C15" s="7"/>
      <c r="D15" s="7"/>
      <c r="E15" s="7"/>
      <c r="F15" s="2">
        <f t="shared" si="0"/>
        <v>17727.28738</v>
      </c>
      <c r="G15" s="6">
        <v>22513.7</v>
      </c>
    </row>
    <row r="16" spans="1:7" ht="15.75">
      <c r="A16" s="7" t="s">
        <v>13</v>
      </c>
      <c r="B16" s="7"/>
      <c r="C16" s="7"/>
      <c r="D16" s="7"/>
      <c r="E16" s="7"/>
      <c r="F16" s="2">
        <f t="shared" si="0"/>
        <v>1935.8229</v>
      </c>
      <c r="G16" s="6">
        <v>2458.5</v>
      </c>
    </row>
    <row r="17" spans="1:7" ht="15.75">
      <c r="A17" s="7" t="s">
        <v>14</v>
      </c>
      <c r="B17" s="7"/>
      <c r="C17" s="7"/>
      <c r="D17" s="7"/>
      <c r="E17" s="7"/>
      <c r="F17" s="2">
        <f t="shared" si="0"/>
        <v>2435.58568</v>
      </c>
      <c r="G17" s="6">
        <v>3093.2000000000003</v>
      </c>
    </row>
    <row r="18" spans="1:7" ht="15.75">
      <c r="A18" s="7" t="s">
        <v>15</v>
      </c>
      <c r="B18" s="7"/>
      <c r="C18" s="7"/>
      <c r="D18" s="7"/>
      <c r="E18" s="7"/>
      <c r="F18" s="2">
        <f t="shared" si="0"/>
        <v>3849.9923</v>
      </c>
      <c r="G18" s="6">
        <v>4889.5</v>
      </c>
    </row>
    <row r="19" spans="1:7" ht="15.75">
      <c r="A19" s="7" t="s">
        <v>16</v>
      </c>
      <c r="B19" s="7"/>
      <c r="C19" s="7"/>
      <c r="D19" s="7"/>
      <c r="E19" s="7"/>
      <c r="F19" s="2">
        <f t="shared" si="0"/>
        <v>5565.81564</v>
      </c>
      <c r="G19" s="6">
        <v>7068.6</v>
      </c>
    </row>
    <row r="20" spans="1:7" ht="15.75">
      <c r="A20" s="7" t="s">
        <v>17</v>
      </c>
      <c r="B20" s="7"/>
      <c r="C20" s="7"/>
      <c r="D20" s="7"/>
      <c r="E20" s="7"/>
      <c r="F20" s="2">
        <f t="shared" si="0"/>
        <v>9640.138200000001</v>
      </c>
      <c r="G20" s="6">
        <v>12243.000000000002</v>
      </c>
    </row>
    <row r="21" spans="1:7" ht="15.75">
      <c r="A21" s="7" t="s">
        <v>18</v>
      </c>
      <c r="B21" s="7"/>
      <c r="C21" s="7"/>
      <c r="D21" s="7"/>
      <c r="E21" s="7"/>
      <c r="F21" s="2">
        <f t="shared" si="0"/>
        <v>15665.87418</v>
      </c>
      <c r="G21" s="6">
        <v>19895.7</v>
      </c>
    </row>
    <row r="22" spans="1:7" ht="15.75">
      <c r="A22" s="7" t="s">
        <v>19</v>
      </c>
      <c r="B22" s="7"/>
      <c r="C22" s="7"/>
      <c r="D22" s="7"/>
      <c r="E22" s="7"/>
      <c r="F22" s="2">
        <f t="shared" si="0"/>
        <v>26910.10366</v>
      </c>
      <c r="G22" s="6">
        <v>34175.9</v>
      </c>
    </row>
    <row r="23" spans="1:7" ht="15.75">
      <c r="A23" s="7" t="s">
        <v>20</v>
      </c>
      <c r="B23" s="7"/>
      <c r="C23" s="7"/>
      <c r="D23" s="7"/>
      <c r="E23" s="7"/>
      <c r="F23" s="2">
        <f t="shared" si="0"/>
        <v>3024.56088</v>
      </c>
      <c r="G23" s="6">
        <v>3841.2000000000003</v>
      </c>
    </row>
    <row r="24" spans="1:7" ht="15.75">
      <c r="A24" s="7" t="s">
        <v>21</v>
      </c>
      <c r="B24" s="7"/>
      <c r="C24" s="7"/>
      <c r="D24" s="7"/>
      <c r="E24" s="7"/>
      <c r="F24" s="2">
        <f t="shared" si="0"/>
        <v>3871.6458</v>
      </c>
      <c r="G24" s="6">
        <v>4917</v>
      </c>
    </row>
    <row r="25" spans="1:7" ht="15.75">
      <c r="A25" s="7" t="s">
        <v>22</v>
      </c>
      <c r="B25" s="7"/>
      <c r="C25" s="7"/>
      <c r="D25" s="7"/>
      <c r="E25" s="7"/>
      <c r="F25" s="2">
        <f t="shared" si="0"/>
        <v>6049.987900000001</v>
      </c>
      <c r="G25" s="6">
        <v>7683.500000000001</v>
      </c>
    </row>
    <row r="26" spans="1:7" ht="15.75">
      <c r="A26" s="7" t="s">
        <v>23</v>
      </c>
      <c r="B26" s="7"/>
      <c r="C26" s="7"/>
      <c r="D26" s="7"/>
      <c r="E26" s="7"/>
      <c r="F26" s="2">
        <f t="shared" si="0"/>
        <v>8469.98306</v>
      </c>
      <c r="G26" s="6">
        <v>10756.900000000001</v>
      </c>
    </row>
    <row r="27" spans="1:7" ht="15.75">
      <c r="A27" s="7" t="s">
        <v>24</v>
      </c>
      <c r="B27" s="7"/>
      <c r="C27" s="7"/>
      <c r="D27" s="7"/>
      <c r="E27" s="7"/>
      <c r="F27" s="2">
        <f t="shared" si="0"/>
        <v>18188.940000000002</v>
      </c>
      <c r="G27" s="6">
        <v>23100.000000000004</v>
      </c>
    </row>
    <row r="28" spans="1:7" ht="15.75">
      <c r="A28" s="7" t="s">
        <v>25</v>
      </c>
      <c r="B28" s="7"/>
      <c r="C28" s="7"/>
      <c r="D28" s="7"/>
      <c r="E28" s="7"/>
      <c r="F28" s="2">
        <f t="shared" si="0"/>
        <v>27829.944340000005</v>
      </c>
      <c r="G28" s="6">
        <v>35344.100000000006</v>
      </c>
    </row>
    <row r="29" spans="1:7" ht="15.75">
      <c r="A29" s="7" t="s">
        <v>26</v>
      </c>
      <c r="B29" s="7"/>
      <c r="C29" s="7"/>
      <c r="D29" s="7"/>
      <c r="E29" s="7"/>
      <c r="F29" s="2">
        <f t="shared" si="0"/>
        <v>38972.83544</v>
      </c>
      <c r="G29" s="6">
        <v>49495.600000000006</v>
      </c>
    </row>
    <row r="30" spans="1:7" ht="15.75">
      <c r="A30" s="7" t="s">
        <v>27</v>
      </c>
      <c r="B30" s="7"/>
      <c r="C30" s="7"/>
      <c r="D30" s="7"/>
      <c r="E30" s="7"/>
      <c r="F30" s="2">
        <f t="shared" si="0"/>
        <v>64899.8702</v>
      </c>
      <c r="G30" s="6">
        <v>82423</v>
      </c>
    </row>
  </sheetData>
  <sheetProtection/>
  <mergeCells count="29">
    <mergeCell ref="A16:E16"/>
    <mergeCell ref="A17:E17"/>
    <mergeCell ref="A3:E3"/>
    <mergeCell ref="A9:E9"/>
    <mergeCell ref="A8:E8"/>
    <mergeCell ref="A7:E7"/>
    <mergeCell ref="A10:E10"/>
    <mergeCell ref="A11:E11"/>
    <mergeCell ref="A12:E12"/>
    <mergeCell ref="A25:E25"/>
    <mergeCell ref="A2:E2"/>
    <mergeCell ref="A4:E4"/>
    <mergeCell ref="A5:E5"/>
    <mergeCell ref="A6:E6"/>
    <mergeCell ref="A18:E18"/>
    <mergeCell ref="A19:E19"/>
    <mergeCell ref="A13:E13"/>
    <mergeCell ref="A14:E14"/>
    <mergeCell ref="A15:E15"/>
    <mergeCell ref="A26:E26"/>
    <mergeCell ref="A27:E27"/>
    <mergeCell ref="A28:E28"/>
    <mergeCell ref="A29:E29"/>
    <mergeCell ref="A30:E30"/>
    <mergeCell ref="A20:E20"/>
    <mergeCell ref="A21:E21"/>
    <mergeCell ref="A22:E22"/>
    <mergeCell ref="A23:E23"/>
    <mergeCell ref="A24:E2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Szabó István</dc:creator>
  <cp:keywords/>
  <dc:description/>
  <cp:lastModifiedBy>Windows-felhasználó</cp:lastModifiedBy>
  <cp:lastPrinted>2017-12-24T10:56:58Z</cp:lastPrinted>
  <dcterms:created xsi:type="dcterms:W3CDTF">2017-12-24T10:41:23Z</dcterms:created>
  <dcterms:modified xsi:type="dcterms:W3CDTF">2019-02-20T06:39:05Z</dcterms:modified>
  <cp:category/>
  <cp:version/>
  <cp:contentType/>
  <cp:contentStatus/>
</cp:coreProperties>
</file>