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<sst xmlns="http://schemas.openxmlformats.org/spreadsheetml/2006/main" count="41" uniqueCount="34">
  <si>
    <t>Bruttó ár</t>
  </si>
  <si>
    <t>Festett, lakatolható vízórafedlap       300x300</t>
  </si>
  <si>
    <t>Festett, lakatolható vízórafedlap       400x400</t>
  </si>
  <si>
    <t>Festett, lakatolható vízórafedlap       500x500</t>
  </si>
  <si>
    <t>Festett, lakatolható vízórafedlap       600x600</t>
  </si>
  <si>
    <t>Festett, lakatolható vízórafedlap       700x700</t>
  </si>
  <si>
    <t>Festett, lakatolható vízórafedlap       800x800</t>
  </si>
  <si>
    <t>Festett, lakatolható vízórafedlap       1000x1000</t>
  </si>
  <si>
    <t>Horganyzott, lakatolható vízórafedlap    300x300</t>
  </si>
  <si>
    <t>Horganyzott, lakatolható vízórafedlap    400x400</t>
  </si>
  <si>
    <t>Horganyzott, lakatolható vízórafedlap    500x500</t>
  </si>
  <si>
    <t>Horganyzott, lakatolható vízórafedlap    600x600</t>
  </si>
  <si>
    <t>Horganyzott, lakatolható vízórafedlap    700x700</t>
  </si>
  <si>
    <t>Horganyzott, lakatolható vízórafedlap    800x800</t>
  </si>
  <si>
    <t>Horganyzott, lakatolható vízórafedlap    1000x1000</t>
  </si>
  <si>
    <t xml:space="preserve">     300mm x 300mm                   240mm x 240mm        </t>
  </si>
  <si>
    <t xml:space="preserve">     400mm x 400mm                   340mm x 340mm        </t>
  </si>
  <si>
    <t xml:space="preserve">      Külső méret                           Belső szabad nyílás mérete</t>
  </si>
  <si>
    <t xml:space="preserve">     500mm x 500mm                   440mm x 440mm        </t>
  </si>
  <si>
    <t xml:space="preserve">     600mm x 600mm                   540mm x 540mm        </t>
  </si>
  <si>
    <t xml:space="preserve">     700mm x 700mm                   640mm x 640mm        </t>
  </si>
  <si>
    <t xml:space="preserve">     800mm x 800mm                   740mm x 740mm        </t>
  </si>
  <si>
    <t xml:space="preserve">     1000mm x 1000mm               940mm x 940mm        </t>
  </si>
  <si>
    <t>LINK</t>
  </si>
  <si>
    <t>Az árváltozás jogát fenntartjuk!</t>
  </si>
  <si>
    <t xml:space="preserve">60 x 60 festett vízóra </t>
  </si>
  <si>
    <t>60 x 60 horganyzott vízóra fedél</t>
  </si>
  <si>
    <t>70 x 70 horganyzott vízóra fedél</t>
  </si>
  <si>
    <t>70 x 70 festett vízóra fedlap</t>
  </si>
  <si>
    <t>80 x 80 festett vízóra fedél</t>
  </si>
  <si>
    <t xml:space="preserve">80 x 80 horganyzott vízóra fedél </t>
  </si>
  <si>
    <t xml:space="preserve">1000 x 1000 horganyzott vízóra fedél </t>
  </si>
  <si>
    <t xml:space="preserve">Nettó ár </t>
  </si>
  <si>
    <t xml:space="preserve">Vízórafedél árlista 2019 09 01-től visszavonásig.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</si>
</sst>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1" fillId="0" borderId="0" xfId="0" applyFont="1"/>
    <xf numFmtId="164" fontId="0" fillId="0" borderId="0" xfId="0" applyNumberForma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errametal.hu/index.php/termekek/vizorafedel/item/313-700-700-vizora-akna-teto" TargetMode="External"/><Relationship Id="rId7" Type="http://schemas.openxmlformats.org/officeDocument/2006/relationships/hyperlink" Target="http://terrametal.hu/index.php/termekek/vizorafedel/item/171-horganyzott-vizorafedel-1000x1000-kazanlemezbol-felnyithato-fedellel-lakatolhato-betonozhato-szogvas-kerettel" TargetMode="External"/><Relationship Id="rId2" Type="http://schemas.openxmlformats.org/officeDocument/2006/relationships/hyperlink" Target="http://terrametal.hu/index.php/termekek/vizorafedel/item/175-600x600-horganyzott-vizakna-fedel-cseppmintas-lemezbol-felnyithato-zarhato" TargetMode="External"/><Relationship Id="rId1" Type="http://schemas.openxmlformats.org/officeDocument/2006/relationships/hyperlink" Target="http://terrametal.hu/index.php/termekek/vizorafedel/item/176-600x600-festett-vizora-fedel-bebetonozhato-kerettel-zsanerral-fogantyuval-es-lakatolhato-fullel" TargetMode="External"/><Relationship Id="rId6" Type="http://schemas.openxmlformats.org/officeDocument/2006/relationships/hyperlink" Target="http://terrametal.hu/index.php/termekek/vizorafedel/item/275-horganyzott-vizorafedel-80x80" TargetMode="External"/><Relationship Id="rId5" Type="http://schemas.openxmlformats.org/officeDocument/2006/relationships/hyperlink" Target="http://terrametal.hu/index.php/termekek/vizorafedel/item/311-festett-lemez-vizorafedel-800" TargetMode="External"/><Relationship Id="rId4" Type="http://schemas.openxmlformats.org/officeDocument/2006/relationships/hyperlink" Target="http://terrametal.hu/index.php/termekek/vizorafedel/item/312-70x70-vizora-te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pane ySplit="1" topLeftCell="A2" activePane="bottomLeft" state="frozen"/>
      <selection pane="bottomLeft" activeCell="H8" sqref="H8"/>
    </sheetView>
  </sheetViews>
  <sheetFormatPr defaultRowHeight="15" x14ac:dyDescent="0.25"/>
  <cols>
    <col min="1" max="1" width="47.5703125" customWidth="1"/>
    <col min="2" max="2" width="11.42578125" hidden="1" customWidth="1"/>
    <col min="3" max="3" width="13" customWidth="1"/>
    <col min="4" max="4" width="44.42578125" customWidth="1"/>
    <col min="5" max="5" width="28.85546875" customWidth="1"/>
  </cols>
  <sheetData>
    <row r="1" spans="1:5" x14ac:dyDescent="0.25">
      <c r="A1" s="2" t="s">
        <v>33</v>
      </c>
      <c r="B1" s="2" t="s">
        <v>32</v>
      </c>
      <c r="C1" s="2" t="s">
        <v>0</v>
      </c>
      <c r="D1" t="s">
        <v>17</v>
      </c>
      <c r="E1" t="s">
        <v>23</v>
      </c>
    </row>
    <row r="3" spans="1:5" x14ac:dyDescent="0.25">
      <c r="A3" t="s">
        <v>1</v>
      </c>
      <c r="B3" s="3">
        <v>4968</v>
      </c>
      <c r="C3" s="3">
        <f>SUM(B3*1.27)</f>
        <v>6309.36</v>
      </c>
      <c r="D3" t="s">
        <v>15</v>
      </c>
    </row>
    <row r="4" spans="1:5" x14ac:dyDescent="0.25">
      <c r="A4" t="s">
        <v>2</v>
      </c>
      <c r="B4" s="3">
        <v>6085</v>
      </c>
      <c r="C4" s="3">
        <f t="shared" ref="C4:C17" si="0">SUM(B4*1.27)</f>
        <v>7727.95</v>
      </c>
      <c r="D4" t="s">
        <v>16</v>
      </c>
    </row>
    <row r="5" spans="1:5" x14ac:dyDescent="0.25">
      <c r="A5" t="s">
        <v>3</v>
      </c>
      <c r="B5" s="3">
        <v>6314</v>
      </c>
      <c r="C5" s="3">
        <f t="shared" si="0"/>
        <v>8018.78</v>
      </c>
      <c r="D5" t="s">
        <v>18</v>
      </c>
    </row>
    <row r="6" spans="1:5" x14ac:dyDescent="0.25">
      <c r="A6" t="s">
        <v>4</v>
      </c>
      <c r="B6" s="3">
        <v>7858</v>
      </c>
      <c r="C6" s="3">
        <f t="shared" si="0"/>
        <v>9979.66</v>
      </c>
      <c r="D6" t="s">
        <v>19</v>
      </c>
      <c r="E6" s="1" t="s">
        <v>25</v>
      </c>
    </row>
    <row r="7" spans="1:5" x14ac:dyDescent="0.25">
      <c r="A7" t="s">
        <v>5</v>
      </c>
      <c r="B7" s="3">
        <v>16698</v>
      </c>
      <c r="C7" s="3">
        <f t="shared" si="0"/>
        <v>21206.46</v>
      </c>
      <c r="D7" t="s">
        <v>20</v>
      </c>
      <c r="E7" s="1" t="s">
        <v>28</v>
      </c>
    </row>
    <row r="8" spans="1:5" x14ac:dyDescent="0.25">
      <c r="A8" t="s">
        <v>6</v>
      </c>
      <c r="B8">
        <v>19085</v>
      </c>
      <c r="C8" s="3">
        <f t="shared" si="0"/>
        <v>24237.95</v>
      </c>
      <c r="D8" t="s">
        <v>21</v>
      </c>
      <c r="E8" s="1" t="s">
        <v>29</v>
      </c>
    </row>
    <row r="9" spans="1:5" x14ac:dyDescent="0.25">
      <c r="A9" t="s">
        <v>7</v>
      </c>
      <c r="B9" s="3">
        <v>46440</v>
      </c>
      <c r="C9" s="3">
        <f t="shared" si="0"/>
        <v>58978.8</v>
      </c>
      <c r="D9" t="s">
        <v>22</v>
      </c>
      <c r="E9" s="1"/>
    </row>
    <row r="10" spans="1:5" x14ac:dyDescent="0.25">
      <c r="C10" s="3">
        <f t="shared" si="0"/>
        <v>0</v>
      </c>
    </row>
    <row r="11" spans="1:5" x14ac:dyDescent="0.25">
      <c r="A11" t="s">
        <v>8</v>
      </c>
      <c r="B11" s="3">
        <v>7257</v>
      </c>
      <c r="C11" s="3">
        <f t="shared" si="0"/>
        <v>9216.39</v>
      </c>
      <c r="D11" t="s">
        <v>15</v>
      </c>
    </row>
    <row r="12" spans="1:5" x14ac:dyDescent="0.25">
      <c r="A12" t="s">
        <v>9</v>
      </c>
      <c r="B12" s="3">
        <v>7616</v>
      </c>
      <c r="C12" s="3">
        <f t="shared" si="0"/>
        <v>9672.32</v>
      </c>
      <c r="D12" t="s">
        <v>16</v>
      </c>
    </row>
    <row r="13" spans="1:5" x14ac:dyDescent="0.25">
      <c r="A13" t="s">
        <v>10</v>
      </c>
      <c r="B13">
        <v>8707</v>
      </c>
      <c r="C13" s="3">
        <f t="shared" si="0"/>
        <v>11057.89</v>
      </c>
      <c r="D13" t="s">
        <v>18</v>
      </c>
    </row>
    <row r="14" spans="1:5" x14ac:dyDescent="0.25">
      <c r="A14" t="s">
        <v>11</v>
      </c>
      <c r="B14" s="3">
        <v>10804</v>
      </c>
      <c r="C14" s="3">
        <f t="shared" si="0"/>
        <v>13721.08</v>
      </c>
      <c r="D14" t="s">
        <v>19</v>
      </c>
      <c r="E14" s="1" t="s">
        <v>26</v>
      </c>
    </row>
    <row r="15" spans="1:5" x14ac:dyDescent="0.25">
      <c r="A15" t="s">
        <v>12</v>
      </c>
      <c r="B15">
        <v>20956</v>
      </c>
      <c r="C15" s="3">
        <f t="shared" si="0"/>
        <v>26614.12</v>
      </c>
      <c r="D15" t="s">
        <v>20</v>
      </c>
      <c r="E15" s="1" t="s">
        <v>27</v>
      </c>
    </row>
    <row r="16" spans="1:5" x14ac:dyDescent="0.25">
      <c r="A16" t="s">
        <v>13</v>
      </c>
      <c r="B16">
        <v>25322</v>
      </c>
      <c r="C16" s="3">
        <f t="shared" si="0"/>
        <v>32158.94</v>
      </c>
      <c r="D16" t="s">
        <v>21</v>
      </c>
      <c r="E16" s="1" t="s">
        <v>30</v>
      </c>
    </row>
    <row r="17" spans="1:5" x14ac:dyDescent="0.25">
      <c r="A17" t="s">
        <v>14</v>
      </c>
      <c r="B17" s="3">
        <v>51084</v>
      </c>
      <c r="C17" s="3">
        <f t="shared" si="0"/>
        <v>64876.68</v>
      </c>
      <c r="D17" t="s">
        <v>22</v>
      </c>
      <c r="E17" s="1" t="s">
        <v>31</v>
      </c>
    </row>
    <row r="19" spans="1:5" x14ac:dyDescent="0.25">
      <c r="A19" t="s">
        <v>24</v>
      </c>
    </row>
  </sheetData>
  <hyperlinks>
    <hyperlink ref="E6" r:id="rId1"/>
    <hyperlink ref="E14" r:id="rId2"/>
    <hyperlink ref="E15" r:id="rId3"/>
    <hyperlink ref="E7" r:id="rId4"/>
    <hyperlink ref="E8" r:id="rId5"/>
    <hyperlink ref="E16" r:id="rId6"/>
    <hyperlink ref="E17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2019-09-04T08:15:50Z</cp:lastPrinted>
  <dcterms:created xsi:type="dcterms:W3CDTF">2018-02-28T11:02:35Z</dcterms:created>
  <dcterms:modified xsi:type="dcterms:W3CDTF">2019-09-04T08:16:13Z</dcterms:modified>
</cp:coreProperties>
</file>